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80ADCFD1-BA93-4091-9016-CE658A048422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<sst xmlns="http://schemas.openxmlformats.org/spreadsheetml/2006/main" count="88" uniqueCount="82">
  <si>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</si>
  <si>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</si>
  <si>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</si>
  <si>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</si>
  <si>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</si>
  <si>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</si>
  <si>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</si>
  <si>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</si>
  <si>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</si>
  <si>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January 30th, 2025</t>
  </si>
  <si>
    <t>January 31st, 2025</t>
  </si>
  <si>
    <t>February 1st, 2025</t>
  </si>
  <si>
    <t>February 2nd, 2025</t>
  </si>
  <si>
    <t>February 3rd, 2025</t>
  </si>
  <si>
    <t>February 4th, 2025</t>
  </si>
  <si>
    <t>February 5th, 2025</t>
  </si>
  <si>
    <t>February 6th, 2025</t>
  </si>
  <si>
    <t>February 7th, 2025</t>
  </si>
  <si>
    <t>February 8th, 2025</t>
  </si>
  <si>
    <t>February 9th, 2025</t>
  </si>
  <si>
    <t>February 10th, 2025</t>
  </si>
  <si>
    <t>February 11th, 2025</t>
  </si>
  <si>
    <t>February 12th, 2025</t>
  </si>
  <si>
    <t>February 13th, 2025</t>
  </si>
  <si>
    <t>February 14th, 2025</t>
  </si>
  <si>
    <t>Februaru 15th, 2025</t>
  </si>
  <si>
    <t>February 16th, 2025</t>
  </si>
  <si>
    <t>February 17th, 2025</t>
  </si>
  <si>
    <t>February 18th, 2025</t>
  </si>
  <si>
    <t>February 19th, 2025</t>
  </si>
  <si>
    <t>February 20th, 2025</t>
  </si>
  <si>
    <t>February 21st, 2025</t>
  </si>
  <si>
    <t>February 22nd, 2025</t>
  </si>
  <si>
    <t>February 23rd, 2025</t>
  </si>
  <si>
    <t>February 24th, 2025</t>
  </si>
  <si>
    <t>February 25th, 2025</t>
  </si>
  <si>
    <t>February 26th, 2025</t>
  </si>
  <si>
    <t>February 27th, 2025</t>
  </si>
  <si>
    <t>February 28th, 2025</t>
  </si>
  <si>
    <t>March      1st, 2025</t>
  </si>
  <si>
    <t>March     2nd, 2025</t>
  </si>
  <si>
    <t>March      3rd, 2025</t>
  </si>
  <si>
    <t>March      4th, 2025</t>
  </si>
  <si>
    <t>March      5th, 2025</t>
  </si>
  <si>
    <t>March      6th, 2025</t>
  </si>
  <si>
    <r>
      <t xml:space="preserve"> </t>
    </r>
    <r>
      <rPr>
        <b/>
        <i/>
        <sz val="28"/>
        <rFont val="Calibri"/>
        <family val="2"/>
        <scheme val="minor"/>
      </rPr>
      <t>142th Cycle - January 30th to March 6th, 2025</t>
    </r>
  </si>
  <si>
    <r>
      <t>7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</si>
  <si>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t>8  Kan (Seed, Lizard) ‖ K'at</t>
  </si>
  <si>
    <r>
      <t>9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</si>
  <si>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10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</si>
  <si>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11  Manik (Deer, Hand)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</si>
  <si>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12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</si>
  <si>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13  Muluc  (Water)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</si>
  <si>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</si>
  <si>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2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</si>
  <si>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3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</si>
  <si>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4  Ben  (Reed)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</si>
  <si>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5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</si>
  <si>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6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</si>
  <si>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7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</si>
  <si>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8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</si>
  <si>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9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</si>
  <si>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10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</si>
  <si>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11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</si>
  <si>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12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</si>
  <si>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13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</si>
  <si>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1  Akbal (Night, House)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</si>
  <si>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2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</si>
  <si>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3  Chicchan (Serpent)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</si>
  <si>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4  Cimi (Death) </t>
    </r>
    <r>
      <rPr>
        <b/>
        <sz val="16"/>
        <rFont val="Calibri"/>
        <family val="2"/>
      </rPr>
      <t xml:space="preserve">‖ </t>
    </r>
    <r>
      <rPr>
        <b/>
        <sz val="16"/>
        <color rgb="FF0000FF"/>
        <rFont val="Calibri"/>
        <family val="2"/>
        <scheme val="minor"/>
      </rPr>
      <t>Kame</t>
    </r>
  </si>
  <si>
    <r>
      <rPr>
        <b/>
        <sz val="16"/>
        <color rgb="FF0000FF"/>
        <rFont val="Calibri"/>
        <family val="2"/>
        <scheme val="minor"/>
      </rPr>
      <t>5  Manik (Deer, Hand)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Kej</t>
    </r>
  </si>
  <si>
    <r>
      <t xml:space="preserve">6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</si>
  <si>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7  Muluc  (Water)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Toj</t>
    </r>
  </si>
  <si>
    <r>
      <t>8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</si>
  <si>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9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</si>
  <si>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10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</si>
  <si>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11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</si>
  <si>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12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</si>
  <si>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13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</si>
  <si>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1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</si>
  <si>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2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</si>
  <si>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>3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</si>
</sst>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13" zoomScale="70" zoomScaleNormal="70" workbookViewId="0">
      <selection activeCell="H17" sqref="H17"/>
    </sheetView>
  </sheetViews>
  <sheetFormatPr baseColWidth="10" defaultColWidth="10.875" defaultRowHeight="21" x14ac:dyDescent="0.35"/>
  <cols>
    <col min="1" max="1" width="13.5" style="7" bestFit="1" customWidth="1"/>
    <col min="2" max="2" width="40.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2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9</v>
      </c>
      <c r="B5" s="74" t="s">
        <v>46</v>
      </c>
      <c r="C5" s="34">
        <v>1</v>
      </c>
      <c r="E5" s="30"/>
      <c r="G5" s="71" t="s">
        <v>27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10</v>
      </c>
      <c r="B6" s="72" t="s">
        <v>47</v>
      </c>
      <c r="C6" s="14">
        <f>C5+1</f>
        <v>2</v>
      </c>
      <c r="E6" s="30"/>
      <c r="G6" s="71" t="s">
        <v>28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11</v>
      </c>
      <c r="B7" s="72" t="s">
        <v>48</v>
      </c>
      <c r="C7" s="14">
        <f t="shared" ref="C7" si="0">C6+1</f>
        <v>3</v>
      </c>
      <c r="E7" s="30"/>
      <c r="G7" s="71" t="s">
        <v>29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12</v>
      </c>
      <c r="B8" s="72" t="s">
        <v>49</v>
      </c>
      <c r="C8" s="14">
        <f t="shared" ref="C8" si="2">C7+1</f>
        <v>4</v>
      </c>
      <c r="E8" s="30"/>
      <c r="G8" s="71" t="s">
        <v>30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13</v>
      </c>
      <c r="B9" s="72" t="s">
        <v>50</v>
      </c>
      <c r="C9" s="14">
        <f t="shared" ref="C9" si="3">C8+1</f>
        <v>5</v>
      </c>
      <c r="E9" s="30"/>
      <c r="G9" s="71" t="s">
        <v>31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14</v>
      </c>
      <c r="B10" s="72" t="s">
        <v>51</v>
      </c>
      <c r="C10" s="14">
        <f t="shared" ref="C10" si="4">C9+1</f>
        <v>6</v>
      </c>
      <c r="E10" s="30"/>
      <c r="G10" s="71" t="s">
        <v>32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15</v>
      </c>
      <c r="B11" s="72" t="s">
        <v>52</v>
      </c>
      <c r="C11" s="14">
        <v>7</v>
      </c>
      <c r="E11" s="30"/>
      <c r="G11" s="71" t="s">
        <v>33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16</v>
      </c>
      <c r="B12" s="72" t="s">
        <v>53</v>
      </c>
      <c r="C12" s="14">
        <f t="shared" ref="C12" si="5">C11+1</f>
        <v>8</v>
      </c>
      <c r="E12" s="30"/>
      <c r="G12" s="71" t="s">
        <v>34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17</v>
      </c>
      <c r="B13" s="72" t="s">
        <v>54</v>
      </c>
      <c r="C13" s="14">
        <f t="shared" ref="C13" si="7">C12+1</f>
        <v>9</v>
      </c>
      <c r="E13" s="30"/>
      <c r="G13" s="71" t="s">
        <v>35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18</v>
      </c>
      <c r="B14" s="72" t="s">
        <v>55</v>
      </c>
      <c r="C14" s="14">
        <v>10</v>
      </c>
      <c r="E14" s="30"/>
      <c r="G14" s="71" t="s">
        <v>36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19</v>
      </c>
      <c r="B15" s="72" t="s">
        <v>56</v>
      </c>
      <c r="C15" s="14">
        <f t="shared" ref="C15" si="8">C14+1</f>
        <v>11</v>
      </c>
      <c r="E15" s="30"/>
      <c r="G15" s="71" t="s">
        <v>37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20</v>
      </c>
      <c r="B16" s="72" t="s">
        <v>57</v>
      </c>
      <c r="C16" s="14">
        <f t="shared" ref="C16" si="9">C15+1</f>
        <v>12</v>
      </c>
      <c r="E16" s="30"/>
      <c r="G16" s="71" t="s">
        <v>38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21</v>
      </c>
      <c r="B17" s="72" t="s">
        <v>58</v>
      </c>
      <c r="C17" s="14">
        <f t="shared" ref="C17" si="10">C16+1</f>
        <v>13</v>
      </c>
      <c r="E17" s="30"/>
      <c r="G17" s="71" t="s">
        <v>39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22</v>
      </c>
      <c r="B18" s="72" t="s">
        <v>59</v>
      </c>
      <c r="C18" s="14">
        <f t="shared" ref="C18" si="11">C17+1</f>
        <v>14</v>
      </c>
      <c r="E18" s="30"/>
      <c r="G18" s="71" t="s">
        <v>40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23</v>
      </c>
      <c r="B19" s="72" t="s">
        <v>60</v>
      </c>
      <c r="C19" s="14">
        <f t="shared" ref="C19" si="12">C18+1</f>
        <v>15</v>
      </c>
      <c r="E19" s="30"/>
      <c r="G19" s="71" t="s">
        <v>41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24</v>
      </c>
      <c r="B20" s="72" t="s">
        <v>61</v>
      </c>
      <c r="C20" s="14">
        <f t="shared" ref="C20" si="13">C19+1</f>
        <v>16</v>
      </c>
      <c r="E20" s="30"/>
      <c r="G20" s="71" t="s">
        <v>42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25</v>
      </c>
      <c r="B21" s="72" t="s">
        <v>62</v>
      </c>
      <c r="C21" s="14">
        <f t="shared" ref="C21" si="14">C20+1</f>
        <v>17</v>
      </c>
      <c r="E21" s="30"/>
      <c r="G21" s="71" t="s">
        <v>43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26</v>
      </c>
      <c r="B22" s="73" t="s">
        <v>63</v>
      </c>
      <c r="C22" s="16">
        <f t="shared" ref="C22" si="15">C21+1</f>
        <v>18</v>
      </c>
      <c r="D22" s="18"/>
      <c r="E22" s="31"/>
      <c r="G22" s="71" t="s">
        <v>44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2024-01-15T18:20:04Z</dcterms:modified>
</cp:coreProperties>
</file>